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<sst xmlns="http://schemas.openxmlformats.org/spreadsheetml/2006/main" count="22" uniqueCount="21">
  <si>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</si>
  <si>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</si>
  <si>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</si>
  <si>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</si>
  <si>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</si>
  <si>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</si>
  <si>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</si>
  <si>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</si>
  <si>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</si>
  <si>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</si>
  <si>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</si>
  <si>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</si>
  <si>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</si>
  <si>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</si>
  <si>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</si>
  <si>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</si>
  <si>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</si>
  <si>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</si>
  <si>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</si>
  <si>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</si>
  <si>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SOP Large as of 9/1/04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</si>
</sst>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3" sqref="A3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66</v>
      </c>
      <c r="C8" s="3">
        <v>96.71992</v>
      </c>
      <c r="D8" s="3">
        <v>95.55434479099439</v>
      </c>
    </row>
    <row r="9" spans="1:4" ht="12.75">
      <c r="A9" t="s">
        <v>3</v>
      </c>
      <c r="B9">
        <v>69</v>
      </c>
      <c r="C9" s="3">
        <v>89.75587</v>
      </c>
      <c r="D9" s="3">
        <v>87.92090040787411</v>
      </c>
    </row>
    <row r="10" spans="1:4" ht="12.75">
      <c r="A10" t="s">
        <v>4</v>
      </c>
      <c r="B10">
        <v>64</v>
      </c>
      <c r="C10" s="3">
        <v>99.6274</v>
      </c>
      <c r="D10" s="3">
        <v>96.04613404276377</v>
      </c>
    </row>
    <row r="11" spans="1:4" ht="12.75">
      <c r="A11" t="s">
        <v>5</v>
      </c>
      <c r="B11">
        <v>65</v>
      </c>
      <c r="C11" s="3">
        <v>98.70536</v>
      </c>
      <c r="D11" s="3">
        <v>95.84569967238599</v>
      </c>
    </row>
    <row r="12" spans="1:4" ht="12.75">
      <c r="A12" t="s">
        <v>6</v>
      </c>
      <c r="B12">
        <v>67</v>
      </c>
      <c r="C12" s="3">
        <v>93.44885000000001</v>
      </c>
      <c r="D12" s="3">
        <v>91.17330079375871</v>
      </c>
    </row>
    <row r="13" spans="1:4" ht="12.75">
      <c r="A13" t="s">
        <v>7</v>
      </c>
      <c r="B13">
        <v>70</v>
      </c>
      <c r="C13" s="3">
        <v>93.91998</v>
      </c>
      <c r="D13" s="3">
        <v>89.55509088337928</v>
      </c>
    </row>
    <row r="14" spans="1:4" ht="12.75">
      <c r="A14" t="s">
        <v>8</v>
      </c>
      <c r="B14">
        <v>72</v>
      </c>
      <c r="C14" s="3">
        <v>102.83553</v>
      </c>
      <c r="D14" s="3">
        <v>99.12826881774302</v>
      </c>
    </row>
    <row r="15" spans="1:4" ht="12.75">
      <c r="A15" t="s">
        <v>9</v>
      </c>
      <c r="B15">
        <v>76</v>
      </c>
      <c r="C15" s="3">
        <v>99.09233</v>
      </c>
      <c r="D15" s="3">
        <v>96.33877753290682</v>
      </c>
    </row>
    <row r="16" spans="1:4" ht="12.75">
      <c r="A16" t="s">
        <v>10</v>
      </c>
      <c r="B16">
        <v>69</v>
      </c>
      <c r="C16" s="3">
        <v>101.77425</v>
      </c>
      <c r="D16" s="3">
        <v>98.42431309186466</v>
      </c>
    </row>
    <row r="17" spans="1:4" ht="12.75">
      <c r="A17" t="s">
        <v>11</v>
      </c>
      <c r="B17">
        <v>68</v>
      </c>
      <c r="C17" s="3">
        <v>104.96788000000001</v>
      </c>
      <c r="D17" s="3">
        <v>94.93541940836631</v>
      </c>
    </row>
    <row r="18" spans="1:4" ht="12.75">
      <c r="A18" t="s">
        <v>12</v>
      </c>
      <c r="B18">
        <v>62</v>
      </c>
      <c r="C18" s="3">
        <v>92.85601</v>
      </c>
      <c r="D18" s="3">
        <v>85.25498309472822</v>
      </c>
    </row>
    <row r="19" spans="1:4" ht="12.75">
      <c r="A19" t="s">
        <v>13</v>
      </c>
      <c r="B19">
        <v>63</v>
      </c>
      <c r="C19" s="3">
        <v>94.07894</v>
      </c>
      <c r="D19" s="3">
        <v>93.80344002487352</v>
      </c>
    </row>
    <row r="20" spans="3:4" ht="12.75">
      <c r="C20" s="4"/>
      <c r="D20" s="4"/>
    </row>
    <row r="21" ht="12.75">
      <c r="A21" t="str">
        <f ca="1">CELL("filename")</f>
        <v>C:\Documents and Settings\pufhunt\Local Settings\Temporary Internet Files\OLK6\[CP data for SOP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2003-10-31T13:29:46Z</cp:lastPrinted>
  <dcterms:created xsi:type="dcterms:W3CDTF">2002-11-01T14:25:19Z</dcterms:created>
  <dcterms:modified xsi:type="dcterms:W3CDTF">2004-11-15T14:28:23Z</dcterms:modified>
  <cp:category/>
  <cp:version/>
  <cp:contentType/>
  <cp:contentStatus/>
</cp:coreProperties>
</file>